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75" windowHeight="12420"/>
  </bookViews>
  <sheets>
    <sheet name="2026年6月-公益性岗位补贴明细" sheetId="79" r:id="rId1"/>
  </sheets>
  <definedNames>
    <definedName name="_xlnm._FilterDatabase" localSheetId="0" hidden="1">'2026年6月-公益性岗位补贴明细'!$A$5:$I$42</definedName>
  </definedNames>
  <calcPr calcId="144525"/>
</workbook>
</file>

<file path=xl/sharedStrings.xml><?xml version="1.0" encoding="utf-8"?>
<sst xmlns="http://schemas.openxmlformats.org/spreadsheetml/2006/main" count="83" uniqueCount="54">
  <si>
    <t>附件：</t>
  </si>
  <si>
    <t>2026年6月公益性岗位补贴明细表</t>
  </si>
  <si>
    <t>序号</t>
  </si>
  <si>
    <t>单位名称</t>
  </si>
  <si>
    <t>姓名</t>
  </si>
  <si>
    <t>岗位补贴
标准(元/人)</t>
  </si>
  <si>
    <t>岗位补贴金额（元）</t>
  </si>
  <si>
    <t>社保补贴
标准(元/人)</t>
  </si>
  <si>
    <t>社保补贴金额（元）</t>
  </si>
  <si>
    <t>合计金额（元）</t>
  </si>
  <si>
    <t>哈密市伊州区丽园街道办事处</t>
  </si>
  <si>
    <t>殷苹</t>
  </si>
  <si>
    <t>张新艳</t>
  </si>
  <si>
    <t>韩竞萱</t>
  </si>
  <si>
    <t>张文莉</t>
  </si>
  <si>
    <t>李明</t>
  </si>
  <si>
    <t>吴艳梅</t>
  </si>
  <si>
    <t>哈密市伊州区西河街道办事处</t>
  </si>
  <si>
    <t>古丽坚乃提·萨塔尔</t>
  </si>
  <si>
    <t>董月婷</t>
  </si>
  <si>
    <t>海地斯汗·库尔班</t>
  </si>
  <si>
    <t>阿吉古丽·马木提</t>
  </si>
  <si>
    <t>李月玲</t>
  </si>
  <si>
    <t>翟瑾</t>
  </si>
  <si>
    <t>哈密市伊州区回城乡人民政府</t>
  </si>
  <si>
    <t>祖努尼江·艾热提</t>
  </si>
  <si>
    <t>阿义司汗·卡得尔</t>
  </si>
  <si>
    <t>哈密市伊州区花园乡人民政府</t>
  </si>
  <si>
    <t>约日耶提·艾海提</t>
  </si>
  <si>
    <t>哈密市伊州区白石头乡人民政府</t>
  </si>
  <si>
    <t>哈里·亚汉</t>
  </si>
  <si>
    <t>萨依然古丽·努凯</t>
  </si>
  <si>
    <t>肖克热提·阿不都古力</t>
  </si>
  <si>
    <t>夏克尔·尕斯力</t>
  </si>
  <si>
    <t>赛里尕孜·哈不沙买提</t>
  </si>
  <si>
    <t>哈密市伊州区五堡镇人民政府</t>
  </si>
  <si>
    <t>热孜瓦古丽·怕孜里</t>
  </si>
  <si>
    <t>李光珍</t>
  </si>
  <si>
    <t>麦力克汗·阿不都热衣木</t>
  </si>
  <si>
    <t>古丽加那提·斯马义</t>
  </si>
  <si>
    <t>古丽其克然·依沙克</t>
  </si>
  <si>
    <t>阿米南木·阿不力孜</t>
  </si>
  <si>
    <t>伊力米努尔·艾买提</t>
  </si>
  <si>
    <t>吾尼切木·买买提</t>
  </si>
  <si>
    <t>阿依夏木·依不拉音</t>
  </si>
  <si>
    <t>阿不都热甫·牙合甫</t>
  </si>
  <si>
    <t>吐尔逊·玉素甫</t>
  </si>
  <si>
    <t>帕提古丽·阿皮孜</t>
  </si>
  <si>
    <t>哈密市伊州区德外里都如克哈萨克民族乡人民政府</t>
  </si>
  <si>
    <t>热依木·马塔克</t>
  </si>
  <si>
    <t>那孜帕·斯哈克</t>
  </si>
  <si>
    <t>哈密市伊州区陶家宫镇人民政府</t>
  </si>
  <si>
    <t>古丽再努尔·阿斗</t>
  </si>
  <si>
    <t>伊扎提古丽·亚森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</si>
</sst>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2"/>
      <color theme="1"/>
      <name val="国标黑体"/>
      <charset val="134"/>
    </font>
    <font>
      <sz val="16"/>
      <name val="宋体"/>
      <charset val="134"/>
      <scheme val="minor"/>
    </font>
    <font>
      <sz val="10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sz val="12"/>
      <name val="宋体"/>
      <charset val="134"/>
    </font>
    <font>
      <b/>
      <sz val="13"/>
      <color theme="3"/>
      <name val="宋体"/>
      <charset val="134"/>
      <scheme val="minor"/>
    </font>
    <font>
      <sz val="11"/>
      <color indexed="8"/>
      <name val="Tahoma"/>
      <charset val="134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0"/>
      <name val="Arial"/>
      <charset val="0"/>
    </font>
    <font>
      <i/>
      <sz val="11"/>
      <color rgb="FF7F7F7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name val="宋体"/>
      <charset val="134"/>
    </font>
    <font>
      <sz val="11"/>
      <color rgb="FF3F3F76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FFCC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101">
    <xf numFmtId="0" fontId="0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/>
    <xf numFmtId="0" fontId="0" fillId="0" borderId="0">
      <alignment vertical="center"/>
    </xf>
    <xf numFmtId="0" fontId="9" fillId="0" borderId="0">
      <alignment vertical="center"/>
    </xf>
    <xf numFmtId="0" fontId="21" fillId="0" borderId="0"/>
    <xf numFmtId="0" fontId="9" fillId="0" borderId="0"/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/>
    <xf numFmtId="0" fontId="26" fillId="0" borderId="0">
      <alignment vertical="center"/>
    </xf>
    <xf numFmtId="0" fontId="14" fillId="27" borderId="0" applyNumberFormat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14" fillId="6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2" fillId="4" borderId="0" applyNumberFormat="false" applyBorder="false" applyAlignment="false" applyProtection="false">
      <alignment vertical="center"/>
    </xf>
    <xf numFmtId="0" fontId="14" fillId="22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30" fillId="29" borderId="0" applyNumberFormat="false" applyBorder="false" applyAlignment="false" applyProtection="false">
      <alignment vertical="center"/>
    </xf>
    <xf numFmtId="0" fontId="14" fillId="10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7" fillId="7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14" fillId="11" borderId="0" applyNumberFormat="false" applyBorder="false" applyAlignment="false" applyProtection="false">
      <alignment vertical="center"/>
    </xf>
    <xf numFmtId="0" fontId="0" fillId="0" borderId="0">
      <alignment vertical="center"/>
    </xf>
    <xf numFmtId="0" fontId="14" fillId="24" borderId="0" applyNumberFormat="false" applyBorder="false" applyAlignment="false" applyProtection="false">
      <alignment vertical="center"/>
    </xf>
    <xf numFmtId="0" fontId="32" fillId="0" borderId="8" applyNumberFormat="false" applyFill="false" applyAlignment="false" applyProtection="false">
      <alignment vertical="center"/>
    </xf>
    <xf numFmtId="0" fontId="9" fillId="0" borderId="0" applyProtection="false">
      <alignment vertical="center"/>
    </xf>
    <xf numFmtId="0" fontId="15" fillId="5" borderId="4" applyNumberFormat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4" fillId="3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0" fontId="0" fillId="0" borderId="0">
      <alignment vertical="center"/>
    </xf>
    <xf numFmtId="0" fontId="23" fillId="20" borderId="6" applyNumberFormat="false" applyAlignment="false" applyProtection="false">
      <alignment vertical="center"/>
    </xf>
    <xf numFmtId="0" fontId="12" fillId="25" borderId="0" applyNumberFormat="false" applyBorder="false" applyAlignment="false" applyProtection="false">
      <alignment vertical="center"/>
    </xf>
    <xf numFmtId="0" fontId="29" fillId="2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9" fillId="0" borderId="0">
      <alignment vertical="center"/>
    </xf>
    <xf numFmtId="0" fontId="12" fillId="30" borderId="0" applyNumberFormat="false" applyBorder="false" applyAlignment="false" applyProtection="false">
      <alignment vertical="center"/>
    </xf>
    <xf numFmtId="0" fontId="31" fillId="0" borderId="2" applyNumberFormat="false" applyFill="false" applyAlignment="false" applyProtection="false">
      <alignment vertical="center"/>
    </xf>
    <xf numFmtId="0" fontId="27" fillId="26" borderId="6" applyNumberFormat="false" applyAlignment="false" applyProtection="false">
      <alignment vertical="center"/>
    </xf>
    <xf numFmtId="0" fontId="14" fillId="13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9" fillId="0" borderId="0">
      <alignment vertical="center"/>
    </xf>
    <xf numFmtId="0" fontId="0" fillId="32" borderId="9" applyNumberFormat="false" applyFont="false" applyAlignment="false" applyProtection="false">
      <alignment vertical="center"/>
    </xf>
    <xf numFmtId="0" fontId="14" fillId="21" borderId="0" applyNumberFormat="false" applyBorder="false" applyAlignment="false" applyProtection="false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9" fillId="0" borderId="0"/>
    <xf numFmtId="0" fontId="9" fillId="0" borderId="0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0" fillId="0" borderId="0">
      <alignment vertical="center"/>
    </xf>
    <xf numFmtId="0" fontId="12" fillId="12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9" fillId="0" borderId="5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9" fillId="0" borderId="0"/>
    <xf numFmtId="0" fontId="13" fillId="0" borderId="3" applyNumberFormat="false" applyFill="false" applyAlignment="false" applyProtection="false">
      <alignment vertical="center"/>
    </xf>
    <xf numFmtId="0" fontId="0" fillId="0" borderId="0">
      <alignment vertical="center"/>
    </xf>
    <xf numFmtId="0" fontId="20" fillId="0" borderId="0">
      <alignment vertical="center"/>
    </xf>
    <xf numFmtId="0" fontId="24" fillId="20" borderId="7" applyNumberForma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4" fillId="19" borderId="0" applyNumberFormat="false" applyBorder="false" applyAlignment="false" applyProtection="false">
      <alignment vertical="center"/>
    </xf>
    <xf numFmtId="0" fontId="11" fillId="0" borderId="0">
      <alignment vertical="center"/>
    </xf>
    <xf numFmtId="0" fontId="12" fillId="18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14" fillId="14" borderId="0" applyNumberFormat="false" applyBorder="false" applyAlignment="false" applyProtection="false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2" fillId="2" borderId="0" applyNumberFormat="false" applyBorder="false" applyAlignment="false" applyProtection="false">
      <alignment vertical="center"/>
    </xf>
    <xf numFmtId="0" fontId="12" fillId="15" borderId="0" applyNumberFormat="false" applyBorder="false" applyAlignment="false" applyProtection="false">
      <alignment vertical="center"/>
    </xf>
    <xf numFmtId="0" fontId="9" fillId="0" borderId="0"/>
    <xf numFmtId="0" fontId="0" fillId="0" borderId="0">
      <alignment vertical="center"/>
    </xf>
    <xf numFmtId="0" fontId="9" fillId="0" borderId="0"/>
    <xf numFmtId="0" fontId="11" fillId="0" borderId="0">
      <alignment vertical="center"/>
    </xf>
    <xf numFmtId="0" fontId="9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/>
    <xf numFmtId="0" fontId="9" fillId="0" borderId="0">
      <alignment vertical="center"/>
    </xf>
    <xf numFmtId="0" fontId="9" fillId="0" borderId="0"/>
    <xf numFmtId="0" fontId="11" fillId="0" borderId="0">
      <alignment vertical="center"/>
    </xf>
    <xf numFmtId="0" fontId="0" fillId="0" borderId="0">
      <alignment vertical="center"/>
    </xf>
    <xf numFmtId="0" fontId="9" fillId="0" borderId="0">
      <alignment vertical="center"/>
    </xf>
    <xf numFmtId="0" fontId="9" fillId="0" borderId="0" applyProtection="false">
      <alignment vertical="center"/>
    </xf>
    <xf numFmtId="0" fontId="10" fillId="0" borderId="2" applyNumberFormat="false" applyFill="false" applyAlignment="false" applyProtection="false">
      <alignment vertical="center"/>
    </xf>
    <xf numFmtId="0" fontId="9" fillId="0" borderId="0"/>
    <xf numFmtId="0" fontId="14" fillId="8" borderId="0" applyNumberFormat="false" applyBorder="false" applyAlignment="false" applyProtection="false">
      <alignment vertical="center"/>
    </xf>
    <xf numFmtId="0" fontId="25" fillId="0" borderId="0" applyNumberFormat="false" applyFill="false" applyBorder="false" applyAlignment="false" applyProtection="false">
      <alignment vertical="center"/>
    </xf>
    <xf numFmtId="0" fontId="9" fillId="0" borderId="0"/>
  </cellStyleXfs>
  <cellXfs count="18">
    <xf numFmtId="0" fontId="0" fillId="0" borderId="0" xfId="0">
      <alignment vertical="center"/>
    </xf>
    <xf numFmtId="0" fontId="1" fillId="0" borderId="0" xfId="0" applyFont="true" applyFill="true" applyAlignment="true">
      <alignment horizontal="center" vertical="center"/>
    </xf>
    <xf numFmtId="0" fontId="1" fillId="0" borderId="0" xfId="0" applyFont="true" applyFill="true">
      <alignment vertical="center"/>
    </xf>
    <xf numFmtId="0" fontId="0" fillId="0" borderId="0" xfId="0" applyFont="true" applyFill="true">
      <alignment vertical="center"/>
    </xf>
    <xf numFmtId="0" fontId="0" fillId="0" borderId="0" xfId="0" applyFont="true" applyFill="true" applyAlignment="true">
      <alignment horizontal="left" vertical="center"/>
    </xf>
    <xf numFmtId="0" fontId="0" fillId="0" borderId="0" xfId="0" applyFont="true" applyFill="true" applyAlignment="true">
      <alignment horizontal="center" vertical="center"/>
    </xf>
    <xf numFmtId="0" fontId="2" fillId="0" borderId="0" xfId="0" applyFont="true" applyFill="true" applyAlignment="true">
      <alignment horizontal="left" vertical="center"/>
    </xf>
    <xf numFmtId="0" fontId="1" fillId="0" borderId="0" xfId="0" applyFont="true" applyFill="true" applyAlignment="true">
      <alignment horizontal="left" vertical="center"/>
    </xf>
    <xf numFmtId="0" fontId="3" fillId="0" borderId="0" xfId="0" applyFont="true" applyFill="true" applyAlignment="true">
      <alignment horizontal="center" vertical="center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/>
    </xf>
    <xf numFmtId="49" fontId="5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Font="true" applyFill="true" applyBorder="true" applyAlignment="true">
      <alignment horizontal="center" vertical="center"/>
    </xf>
    <xf numFmtId="0" fontId="5" fillId="0" borderId="1" xfId="0" applyNumberFormat="true" applyFont="true" applyFill="true" applyBorder="true" applyAlignment="true">
      <alignment horizontal="left" vertical="center" wrapText="true"/>
    </xf>
    <xf numFmtId="0" fontId="6" fillId="0" borderId="1" xfId="0" applyNumberFormat="true" applyFont="true" applyFill="true" applyBorder="true" applyAlignment="true">
      <alignment horizontal="center" vertical="center"/>
    </xf>
    <xf numFmtId="0" fontId="7" fillId="0" borderId="0" xfId="0" applyFont="true" applyFill="true" applyAlignment="true">
      <alignment horizontal="center" vertical="center"/>
    </xf>
    <xf numFmtId="0" fontId="8" fillId="0" borderId="0" xfId="0" applyFont="true" applyFill="true" applyAlignment="true">
      <alignment horizontal="center" vertical="center"/>
    </xf>
  </cellXfs>
  <cellStyles count="101">
    <cellStyle name="常规" xfId="0" builtinId="0"/>
    <cellStyle name="常规 4 18" xfId="1"/>
    <cellStyle name="常规 10 55" xfId="2"/>
    <cellStyle name="常规 4 3" xfId="3"/>
    <cellStyle name="常规_Sheet2_5" xfId="4"/>
    <cellStyle name="常规_Sheet2_Sheet2" xfId="5"/>
    <cellStyle name="常规 35" xfId="6"/>
    <cellStyle name="常规 16" xfId="7"/>
    <cellStyle name="常规 2 10 4" xfId="8"/>
    <cellStyle name="常规 5 12 2" xfId="9"/>
    <cellStyle name="常规 103" xfId="10"/>
    <cellStyle name="常规 20" xfId="11"/>
    <cellStyle name="常规 3 3" xfId="12"/>
    <cellStyle name="常规 2 2 14 2" xfId="13"/>
    <cellStyle name="常规_Sheet1 2" xfId="14"/>
    <cellStyle name="强调文字颜色 3" xfId="15" builtinId="37"/>
    <cellStyle name="40% - 强调文字颜色 2" xfId="16" builtinId="35"/>
    <cellStyle name="60% - 强调文字颜色 2" xfId="17" builtinId="36"/>
    <cellStyle name="常规 2" xfId="18"/>
    <cellStyle name="40% - 强调文字颜色 1" xfId="19" builtinId="31"/>
    <cellStyle name="强调文字颜色 2" xfId="20" builtinId="33"/>
    <cellStyle name="常规 65" xfId="21"/>
    <cellStyle name="适中" xfId="22" builtinId="28"/>
    <cellStyle name="强调文字颜色 1" xfId="23" builtinId="29"/>
    <cellStyle name="标题 4" xfId="24" builtinId="19"/>
    <cellStyle name="好" xfId="25" builtinId="26"/>
    <cellStyle name="标题" xfId="26" builtinId="15"/>
    <cellStyle name="常规 10" xfId="27"/>
    <cellStyle name="60% - 强调文字颜色 3" xfId="28" builtinId="40"/>
    <cellStyle name="常规 3" xfId="29"/>
    <cellStyle name="60% - 强调文字颜色 1" xfId="30" builtinId="32"/>
    <cellStyle name="链接单元格" xfId="31" builtinId="24"/>
    <cellStyle name="常规 27 10" xfId="32"/>
    <cellStyle name="检查单元格" xfId="33" builtinId="23"/>
    <cellStyle name="40% - 强调文字颜色 3" xfId="34" builtinId="39"/>
    <cellStyle name="强调文字颜色 4" xfId="35" builtinId="41"/>
    <cellStyle name="千位分隔[0]" xfId="36" builtinId="6"/>
    <cellStyle name="已访问的超链接" xfId="37" builtinId="9"/>
    <cellStyle name="常规 28 2" xfId="38"/>
    <cellStyle name="计算" xfId="39" builtinId="22"/>
    <cellStyle name="20% - 强调文字颜色 4" xfId="40" builtinId="42"/>
    <cellStyle name="差" xfId="41" builtinId="27"/>
    <cellStyle name="货币" xfId="42" builtinId="4"/>
    <cellStyle name="常规 9 11 2" xfId="43"/>
    <cellStyle name="20% - 强调文字颜色 3" xfId="44" builtinId="38"/>
    <cellStyle name="标题 1" xfId="45" builtinId="16"/>
    <cellStyle name="输入" xfId="46" builtinId="20"/>
    <cellStyle name="60% - 强调文字颜色 5" xfId="47" builtinId="48"/>
    <cellStyle name="20% - 强调文字颜色 2" xfId="48" builtinId="34"/>
    <cellStyle name="警告文本" xfId="49" builtinId="11"/>
    <cellStyle name="常规 11" xfId="50"/>
    <cellStyle name="注释" xfId="51" builtinId="10"/>
    <cellStyle name="60% - 强调文字颜色 4" xfId="52" builtinId="44"/>
    <cellStyle name="常规 4" xfId="53"/>
    <cellStyle name="常规 2 13" xfId="54"/>
    <cellStyle name="常规 3 10 2 2" xfId="55"/>
    <cellStyle name="常规_Sheet2_3" xfId="56"/>
    <cellStyle name="常规 2 2 2 2" xfId="57"/>
    <cellStyle name="千位分隔" xfId="58" builtinId="3"/>
    <cellStyle name="常规 32" xfId="59"/>
    <cellStyle name="20% - 强调文字颜色 1" xfId="60" builtinId="30"/>
    <cellStyle name="百分比" xfId="61" builtinId="5"/>
    <cellStyle name="汇总" xfId="62" builtinId="25"/>
    <cellStyle name="解释性文本" xfId="63" builtinId="53"/>
    <cellStyle name="常规_Sheet2" xfId="64"/>
    <cellStyle name="标题 3" xfId="65" builtinId="18"/>
    <cellStyle name="常规 3 13" xfId="66"/>
    <cellStyle name="常规_社保干事" xfId="67"/>
    <cellStyle name="输出" xfId="68" builtinId="21"/>
    <cellStyle name="40% - 强调文字颜色 4" xfId="69" builtinId="43"/>
    <cellStyle name="强调文字颜色 5" xfId="70" builtinId="45"/>
    <cellStyle name="常规 2 2" xfId="71"/>
    <cellStyle name="20% - 强调文字颜色 5" xfId="72" builtinId="46"/>
    <cellStyle name="货币[0]" xfId="73" builtinId="7"/>
    <cellStyle name="40% - 强调文字颜色 5" xfId="74" builtinId="47"/>
    <cellStyle name="强调文字颜色 6" xfId="75" builtinId="49"/>
    <cellStyle name="常规 11 3" xfId="76"/>
    <cellStyle name="常规 2 3" xfId="77"/>
    <cellStyle name="20% - 强调文字颜色 6" xfId="78" builtinId="50"/>
    <cellStyle name="40% - 强调文字颜色 6" xfId="79" builtinId="51"/>
    <cellStyle name="常规_Sheet2_4" xfId="80"/>
    <cellStyle name="常规 34" xfId="81"/>
    <cellStyle name="常规_岗位补贴" xfId="82"/>
    <cellStyle name="常规 18 2" xfId="83"/>
    <cellStyle name="常规 7 2 2 2 2" xfId="84"/>
    <cellStyle name="常规 48" xfId="85"/>
    <cellStyle name="常规 2 10" xfId="86"/>
    <cellStyle name="常规 45" xfId="87"/>
    <cellStyle name="常规 50" xfId="88"/>
    <cellStyle name="常规_Sheet2_Sheet1" xfId="89"/>
    <cellStyle name="常规 11 10 2" xfId="90"/>
    <cellStyle name="常规_岗位补贴_1" xfId="91"/>
    <cellStyle name="常规 19 2" xfId="92"/>
    <cellStyle name="常规 31" xfId="93"/>
    <cellStyle name="常规 9" xfId="94"/>
    <cellStyle name="常规 8" xfId="95"/>
    <cellStyle name="标题 2" xfId="96" builtinId="17"/>
    <cellStyle name="常规_Sheet1" xfId="97"/>
    <cellStyle name="60% - 强调文字颜色 6" xfId="98" builtinId="52"/>
    <cellStyle name="超链接" xfId="99" builtinId="8"/>
    <cellStyle name="常规_Sheet4_4" xfId="100"/>
  </cellStyles>
  <tableStyles count="0" defaultTableStyle="TableStyleMedium9" defaultPivotStyle="PivotStyleLight16"/>
  <colors>
    <mruColors>
      <color rgb="0000B050"/>
      <color rgb="0000B0F0"/>
      <color rgb="00000000"/>
      <color rgb="0092D05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6"/>
  <sheetViews>
    <sheetView tabSelected="1" workbookViewId="0">
      <selection activeCell="N15" sqref="N15"/>
    </sheetView>
  </sheetViews>
  <sheetFormatPr defaultColWidth="9" defaultRowHeight="14.25" outlineLevelCol="7"/>
  <cols>
    <col min="1" max="1" width="5.5" style="3" customWidth="true"/>
    <col min="2" max="2" width="30.225" style="4" customWidth="true"/>
    <col min="3" max="3" width="24.65" style="5" customWidth="true"/>
    <col min="4" max="8" width="13.625" style="5" customWidth="true"/>
    <col min="9" max="12" width="9" style="3"/>
    <col min="13" max="13" width="10.375" style="3"/>
    <col min="14" max="16384" width="9" style="3"/>
  </cols>
  <sheetData>
    <row r="1" ht="15.75" spans="1:2">
      <c r="A1" s="6" t="s">
        <v>0</v>
      </c>
      <c r="B1" s="7"/>
    </row>
    <row r="2" spans="1:1">
      <c r="A2" s="4"/>
    </row>
    <row r="3" ht="20.25" spans="1:8">
      <c r="A3" s="8" t="s">
        <v>1</v>
      </c>
      <c r="B3" s="8"/>
      <c r="C3" s="8"/>
      <c r="D3" s="8"/>
      <c r="E3" s="8"/>
      <c r="F3" s="8"/>
      <c r="G3" s="8"/>
      <c r="H3" s="8"/>
    </row>
    <row r="4" customFormat="true" ht="18" customHeight="true" spans="1:8">
      <c r="A4" s="8"/>
      <c r="B4" s="8"/>
      <c r="C4" s="8"/>
      <c r="D4" s="8"/>
      <c r="E4" s="8"/>
      <c r="F4" s="8"/>
      <c r="G4" s="17"/>
      <c r="H4" s="17"/>
    </row>
    <row r="5" s="1" customFormat="true" ht="28" customHeight="true" spans="1:8">
      <c r="A5" s="9" t="s">
        <v>2</v>
      </c>
      <c r="B5" s="10" t="s">
        <v>3</v>
      </c>
      <c r="C5" s="9" t="s">
        <v>4</v>
      </c>
      <c r="D5" s="9" t="s">
        <v>5</v>
      </c>
      <c r="E5" s="9" t="s">
        <v>6</v>
      </c>
      <c r="F5" s="9" t="s">
        <v>7</v>
      </c>
      <c r="G5" s="9" t="s">
        <v>8</v>
      </c>
      <c r="H5" s="9" t="s">
        <v>9</v>
      </c>
    </row>
    <row r="6" s="2" customFormat="true" ht="22" customHeight="true" spans="1:8">
      <c r="A6" s="11">
        <v>1</v>
      </c>
      <c r="B6" s="12" t="s">
        <v>10</v>
      </c>
      <c r="C6" s="13" t="s">
        <v>11</v>
      </c>
      <c r="D6" s="13">
        <v>1890</v>
      </c>
      <c r="E6" s="13">
        <v>1890</v>
      </c>
      <c r="F6" s="13">
        <v>1165.88</v>
      </c>
      <c r="G6" s="13">
        <v>1165.88</v>
      </c>
      <c r="H6" s="13">
        <f t="shared" ref="H6:H16" si="0">E6+G6</f>
        <v>3055.88</v>
      </c>
    </row>
    <row r="7" s="2" customFormat="true" ht="22" customHeight="true" spans="1:8">
      <c r="A7" s="11">
        <v>2</v>
      </c>
      <c r="B7" s="12" t="s">
        <v>10</v>
      </c>
      <c r="C7" s="13" t="s">
        <v>12</v>
      </c>
      <c r="D7" s="13">
        <v>1890</v>
      </c>
      <c r="E7" s="13">
        <v>1890</v>
      </c>
      <c r="F7" s="13">
        <v>1165.88</v>
      </c>
      <c r="G7" s="13">
        <v>1165.88</v>
      </c>
      <c r="H7" s="13">
        <f t="shared" si="0"/>
        <v>3055.88</v>
      </c>
    </row>
    <row r="8" s="2" customFormat="true" ht="22" customHeight="true" spans="1:8">
      <c r="A8" s="11">
        <v>3</v>
      </c>
      <c r="B8" s="14" t="s">
        <v>10</v>
      </c>
      <c r="C8" s="13" t="s">
        <v>13</v>
      </c>
      <c r="D8" s="13">
        <v>1890</v>
      </c>
      <c r="E8" s="13">
        <v>1890</v>
      </c>
      <c r="F8" s="13">
        <v>1165.88</v>
      </c>
      <c r="G8" s="13">
        <v>1165.88</v>
      </c>
      <c r="H8" s="13">
        <f t="shared" si="0"/>
        <v>3055.88</v>
      </c>
    </row>
    <row r="9" s="2" customFormat="true" ht="22" customHeight="true" spans="1:8">
      <c r="A9" s="11">
        <v>4</v>
      </c>
      <c r="B9" s="14" t="s">
        <v>10</v>
      </c>
      <c r="C9" s="13" t="s">
        <v>14</v>
      </c>
      <c r="D9" s="13">
        <v>1890</v>
      </c>
      <c r="E9" s="13">
        <v>1890</v>
      </c>
      <c r="F9" s="13">
        <v>1165.88</v>
      </c>
      <c r="G9" s="13">
        <v>1165.88</v>
      </c>
      <c r="H9" s="13">
        <f t="shared" si="0"/>
        <v>3055.88</v>
      </c>
    </row>
    <row r="10" s="2" customFormat="true" ht="22" customHeight="true" spans="1:8">
      <c r="A10" s="11">
        <v>5</v>
      </c>
      <c r="B10" s="14" t="s">
        <v>10</v>
      </c>
      <c r="C10" s="13" t="s">
        <v>15</v>
      </c>
      <c r="D10" s="13">
        <v>1890</v>
      </c>
      <c r="E10" s="13">
        <v>1890</v>
      </c>
      <c r="F10" s="13">
        <v>1165.88</v>
      </c>
      <c r="G10" s="13">
        <v>1165.88</v>
      </c>
      <c r="H10" s="13">
        <f t="shared" si="0"/>
        <v>3055.88</v>
      </c>
    </row>
    <row r="11" s="2" customFormat="true" ht="22" customHeight="true" spans="1:8">
      <c r="A11" s="11">
        <v>6</v>
      </c>
      <c r="B11" s="12" t="s">
        <v>10</v>
      </c>
      <c r="C11" s="15" t="s">
        <v>16</v>
      </c>
      <c r="D11" s="13">
        <v>1890</v>
      </c>
      <c r="E11" s="13">
        <v>1890</v>
      </c>
      <c r="F11" s="13">
        <v>1165.88</v>
      </c>
      <c r="G11" s="13">
        <v>1165.88</v>
      </c>
      <c r="H11" s="13">
        <f t="shared" si="0"/>
        <v>3055.88</v>
      </c>
    </row>
    <row r="12" s="2" customFormat="true" ht="22" customHeight="true" spans="1:8">
      <c r="A12" s="11">
        <v>7</v>
      </c>
      <c r="B12" s="12" t="s">
        <v>17</v>
      </c>
      <c r="C12" s="13" t="s">
        <v>18</v>
      </c>
      <c r="D12" s="13">
        <v>1890</v>
      </c>
      <c r="E12" s="13">
        <v>1890</v>
      </c>
      <c r="F12" s="13">
        <v>1165.88</v>
      </c>
      <c r="G12" s="13">
        <v>1165.88</v>
      </c>
      <c r="H12" s="13">
        <f t="shared" si="0"/>
        <v>3055.88</v>
      </c>
    </row>
    <row r="13" s="2" customFormat="true" ht="22" customHeight="true" spans="1:8">
      <c r="A13" s="11">
        <v>8</v>
      </c>
      <c r="B13" s="12" t="s">
        <v>17</v>
      </c>
      <c r="C13" s="13" t="s">
        <v>19</v>
      </c>
      <c r="D13" s="13">
        <v>1890</v>
      </c>
      <c r="E13" s="13">
        <v>1890</v>
      </c>
      <c r="F13" s="13">
        <v>1165.88</v>
      </c>
      <c r="G13" s="13">
        <v>1165.88</v>
      </c>
      <c r="H13" s="13">
        <f t="shared" si="0"/>
        <v>3055.88</v>
      </c>
    </row>
    <row r="14" s="2" customFormat="true" ht="22" customHeight="true" spans="1:8">
      <c r="A14" s="11">
        <v>9</v>
      </c>
      <c r="B14" s="12" t="s">
        <v>17</v>
      </c>
      <c r="C14" s="13" t="s">
        <v>20</v>
      </c>
      <c r="D14" s="13">
        <v>1890</v>
      </c>
      <c r="E14" s="13">
        <v>1890</v>
      </c>
      <c r="F14" s="13">
        <v>1165.88</v>
      </c>
      <c r="G14" s="13">
        <v>1165.88</v>
      </c>
      <c r="H14" s="13">
        <f t="shared" si="0"/>
        <v>3055.88</v>
      </c>
    </row>
    <row r="15" s="2" customFormat="true" ht="22" customHeight="true" spans="1:8">
      <c r="A15" s="11">
        <v>10</v>
      </c>
      <c r="B15" s="12" t="s">
        <v>17</v>
      </c>
      <c r="C15" s="13" t="s">
        <v>21</v>
      </c>
      <c r="D15" s="13">
        <v>1890</v>
      </c>
      <c r="E15" s="13">
        <v>1890</v>
      </c>
      <c r="F15" s="13">
        <v>1165.88</v>
      </c>
      <c r="G15" s="13">
        <v>1165.88</v>
      </c>
      <c r="H15" s="13">
        <f t="shared" si="0"/>
        <v>3055.88</v>
      </c>
    </row>
    <row r="16" s="2" customFormat="true" ht="22" customHeight="true" spans="1:8">
      <c r="A16" s="11">
        <v>11</v>
      </c>
      <c r="B16" s="14" t="s">
        <v>17</v>
      </c>
      <c r="C16" s="13" t="s">
        <v>22</v>
      </c>
      <c r="D16" s="13">
        <v>1890</v>
      </c>
      <c r="E16" s="13">
        <v>1890</v>
      </c>
      <c r="F16" s="13">
        <v>1165.88</v>
      </c>
      <c r="G16" s="13">
        <v>1165.88</v>
      </c>
      <c r="H16" s="13">
        <f t="shared" si="0"/>
        <v>3055.88</v>
      </c>
    </row>
    <row r="17" s="2" customFormat="true" ht="22" customHeight="true" spans="1:8">
      <c r="A17" s="11">
        <v>12</v>
      </c>
      <c r="B17" s="14" t="s">
        <v>17</v>
      </c>
      <c r="C17" s="13" t="s">
        <v>23</v>
      </c>
      <c r="D17" s="13">
        <v>1890</v>
      </c>
      <c r="E17" s="13">
        <v>1890</v>
      </c>
      <c r="F17" s="13">
        <v>1165.88</v>
      </c>
      <c r="G17" s="13">
        <v>1165.88</v>
      </c>
      <c r="H17" s="13">
        <v>3055.88</v>
      </c>
    </row>
    <row r="18" s="2" customFormat="true" ht="22" customHeight="true" spans="1:8">
      <c r="A18" s="11">
        <v>13</v>
      </c>
      <c r="B18" s="14" t="s">
        <v>24</v>
      </c>
      <c r="C18" s="13" t="s">
        <v>25</v>
      </c>
      <c r="D18" s="13">
        <v>1890</v>
      </c>
      <c r="E18" s="13">
        <v>1890</v>
      </c>
      <c r="F18" s="13">
        <v>1165.88</v>
      </c>
      <c r="G18" s="13">
        <v>1165.88</v>
      </c>
      <c r="H18" s="13">
        <f t="shared" ref="H18:H43" si="1">E18+G18</f>
        <v>3055.88</v>
      </c>
    </row>
    <row r="19" s="2" customFormat="true" ht="22" customHeight="true" spans="1:8">
      <c r="A19" s="11">
        <v>14</v>
      </c>
      <c r="B19" s="14" t="s">
        <v>24</v>
      </c>
      <c r="C19" s="13" t="s">
        <v>26</v>
      </c>
      <c r="D19" s="13">
        <v>1890</v>
      </c>
      <c r="E19" s="13">
        <v>1890</v>
      </c>
      <c r="F19" s="13">
        <v>1165.88</v>
      </c>
      <c r="G19" s="13">
        <v>1165.88</v>
      </c>
      <c r="H19" s="13">
        <f t="shared" si="1"/>
        <v>3055.88</v>
      </c>
    </row>
    <row r="20" s="2" customFormat="true" ht="22" customHeight="true" spans="1:8">
      <c r="A20" s="11">
        <v>15</v>
      </c>
      <c r="B20" s="14" t="s">
        <v>27</v>
      </c>
      <c r="C20" s="13" t="s">
        <v>28</v>
      </c>
      <c r="D20" s="13">
        <v>1890</v>
      </c>
      <c r="E20" s="13">
        <v>1890</v>
      </c>
      <c r="F20" s="13">
        <v>1165.88</v>
      </c>
      <c r="G20" s="13">
        <v>1165.88</v>
      </c>
      <c r="H20" s="13">
        <f t="shared" si="1"/>
        <v>3055.88</v>
      </c>
    </row>
    <row r="21" s="2" customFormat="true" ht="22" customHeight="true" spans="1:8">
      <c r="A21" s="11">
        <v>16</v>
      </c>
      <c r="B21" s="12" t="s">
        <v>29</v>
      </c>
      <c r="C21" s="13" t="s">
        <v>30</v>
      </c>
      <c r="D21" s="13">
        <v>1890</v>
      </c>
      <c r="E21" s="13">
        <v>1890</v>
      </c>
      <c r="F21" s="13">
        <v>1165.88</v>
      </c>
      <c r="G21" s="13">
        <v>1165.88</v>
      </c>
      <c r="H21" s="13">
        <f t="shared" si="1"/>
        <v>3055.88</v>
      </c>
    </row>
    <row r="22" s="2" customFormat="true" ht="22" customHeight="true" spans="1:8">
      <c r="A22" s="11">
        <v>17</v>
      </c>
      <c r="B22" s="12" t="s">
        <v>29</v>
      </c>
      <c r="C22" s="13" t="s">
        <v>31</v>
      </c>
      <c r="D22" s="13">
        <v>1890</v>
      </c>
      <c r="E22" s="13">
        <v>1890</v>
      </c>
      <c r="F22" s="13">
        <v>1165.88</v>
      </c>
      <c r="G22" s="13">
        <v>1165.88</v>
      </c>
      <c r="H22" s="13">
        <f t="shared" si="1"/>
        <v>3055.88</v>
      </c>
    </row>
    <row r="23" s="2" customFormat="true" ht="22" customHeight="true" spans="1:8">
      <c r="A23" s="11">
        <v>18</v>
      </c>
      <c r="B23" s="12" t="s">
        <v>29</v>
      </c>
      <c r="C23" s="13" t="s">
        <v>32</v>
      </c>
      <c r="D23" s="13">
        <v>1890</v>
      </c>
      <c r="E23" s="13">
        <v>1890</v>
      </c>
      <c r="F23" s="13">
        <v>1165.88</v>
      </c>
      <c r="G23" s="13">
        <v>1165.88</v>
      </c>
      <c r="H23" s="13">
        <f t="shared" si="1"/>
        <v>3055.88</v>
      </c>
    </row>
    <row r="24" s="2" customFormat="true" ht="22" customHeight="true" spans="1:8">
      <c r="A24" s="11">
        <v>19</v>
      </c>
      <c r="B24" s="12" t="s">
        <v>29</v>
      </c>
      <c r="C24" s="13" t="s">
        <v>33</v>
      </c>
      <c r="D24" s="13">
        <v>1890</v>
      </c>
      <c r="E24" s="13">
        <v>1890</v>
      </c>
      <c r="F24" s="13">
        <v>1165.88</v>
      </c>
      <c r="G24" s="13">
        <v>1165.88</v>
      </c>
      <c r="H24" s="13">
        <f t="shared" si="1"/>
        <v>3055.88</v>
      </c>
    </row>
    <row r="25" s="2" customFormat="true" ht="22" customHeight="true" spans="1:8">
      <c r="A25" s="11">
        <v>20</v>
      </c>
      <c r="B25" s="12" t="s">
        <v>29</v>
      </c>
      <c r="C25" s="15" t="s">
        <v>34</v>
      </c>
      <c r="D25" s="13">
        <v>1890</v>
      </c>
      <c r="E25" s="13">
        <v>1890</v>
      </c>
      <c r="F25" s="13">
        <v>1165.88</v>
      </c>
      <c r="G25" s="13">
        <v>1165.88</v>
      </c>
      <c r="H25" s="13">
        <f t="shared" si="1"/>
        <v>3055.88</v>
      </c>
    </row>
    <row r="26" s="2" customFormat="true" ht="22" customHeight="true" spans="1:8">
      <c r="A26" s="11">
        <v>21</v>
      </c>
      <c r="B26" s="12" t="s">
        <v>35</v>
      </c>
      <c r="C26" s="13" t="s">
        <v>36</v>
      </c>
      <c r="D26" s="13">
        <v>1890</v>
      </c>
      <c r="E26" s="13">
        <v>1890</v>
      </c>
      <c r="F26" s="13">
        <v>1165.88</v>
      </c>
      <c r="G26" s="13">
        <v>1165.88</v>
      </c>
      <c r="H26" s="13">
        <f t="shared" si="1"/>
        <v>3055.88</v>
      </c>
    </row>
    <row r="27" s="2" customFormat="true" ht="22" customHeight="true" spans="1:8">
      <c r="A27" s="11">
        <v>22</v>
      </c>
      <c r="B27" s="12" t="s">
        <v>35</v>
      </c>
      <c r="C27" s="13" t="s">
        <v>37</v>
      </c>
      <c r="D27" s="13">
        <v>1890</v>
      </c>
      <c r="E27" s="13">
        <v>1890</v>
      </c>
      <c r="F27" s="13">
        <v>1165.88</v>
      </c>
      <c r="G27" s="13">
        <v>1165.88</v>
      </c>
      <c r="H27" s="13">
        <f t="shared" si="1"/>
        <v>3055.88</v>
      </c>
    </row>
    <row r="28" s="2" customFormat="true" ht="22" customHeight="true" spans="1:8">
      <c r="A28" s="11">
        <v>23</v>
      </c>
      <c r="B28" s="12" t="s">
        <v>35</v>
      </c>
      <c r="C28" s="13" t="s">
        <v>38</v>
      </c>
      <c r="D28" s="13">
        <v>1890</v>
      </c>
      <c r="E28" s="13">
        <v>1890</v>
      </c>
      <c r="F28" s="13">
        <v>1165.88</v>
      </c>
      <c r="G28" s="13">
        <v>1165.88</v>
      </c>
      <c r="H28" s="13">
        <f t="shared" si="1"/>
        <v>3055.88</v>
      </c>
    </row>
    <row r="29" s="2" customFormat="true" ht="22" customHeight="true" spans="1:8">
      <c r="A29" s="11">
        <v>24</v>
      </c>
      <c r="B29" s="12" t="s">
        <v>35</v>
      </c>
      <c r="C29" s="13" t="s">
        <v>39</v>
      </c>
      <c r="D29" s="13">
        <v>1890</v>
      </c>
      <c r="E29" s="13">
        <v>1890</v>
      </c>
      <c r="F29" s="13">
        <v>1165.88</v>
      </c>
      <c r="G29" s="13">
        <v>1165.88</v>
      </c>
      <c r="H29" s="13">
        <f t="shared" si="1"/>
        <v>3055.88</v>
      </c>
    </row>
    <row r="30" s="2" customFormat="true" ht="22" customHeight="true" spans="1:8">
      <c r="A30" s="11">
        <v>25</v>
      </c>
      <c r="B30" s="12" t="s">
        <v>35</v>
      </c>
      <c r="C30" s="13" t="s">
        <v>40</v>
      </c>
      <c r="D30" s="13">
        <v>1890</v>
      </c>
      <c r="E30" s="13">
        <v>1890</v>
      </c>
      <c r="F30" s="13">
        <v>1165.88</v>
      </c>
      <c r="G30" s="13">
        <v>1165.88</v>
      </c>
      <c r="H30" s="13">
        <f t="shared" si="1"/>
        <v>3055.88</v>
      </c>
    </row>
    <row r="31" s="2" customFormat="true" ht="22" customHeight="true" spans="1:8">
      <c r="A31" s="11">
        <v>26</v>
      </c>
      <c r="B31" s="12" t="s">
        <v>35</v>
      </c>
      <c r="C31" s="13" t="s">
        <v>41</v>
      </c>
      <c r="D31" s="13">
        <v>1890</v>
      </c>
      <c r="E31" s="13">
        <v>1890</v>
      </c>
      <c r="F31" s="13">
        <v>1165.88</v>
      </c>
      <c r="G31" s="13">
        <v>1165.88</v>
      </c>
      <c r="H31" s="13">
        <f t="shared" si="1"/>
        <v>3055.88</v>
      </c>
    </row>
    <row r="32" s="2" customFormat="true" ht="22" customHeight="true" spans="1:8">
      <c r="A32" s="11">
        <v>27</v>
      </c>
      <c r="B32" s="12" t="s">
        <v>35</v>
      </c>
      <c r="C32" s="13" t="s">
        <v>42</v>
      </c>
      <c r="D32" s="13">
        <v>1890</v>
      </c>
      <c r="E32" s="13">
        <v>1890</v>
      </c>
      <c r="F32" s="13">
        <v>1165.88</v>
      </c>
      <c r="G32" s="13">
        <v>1165.88</v>
      </c>
      <c r="H32" s="13">
        <f t="shared" si="1"/>
        <v>3055.88</v>
      </c>
    </row>
    <row r="33" s="2" customFormat="true" ht="22" customHeight="true" spans="1:8">
      <c r="A33" s="11">
        <v>28</v>
      </c>
      <c r="B33" s="12" t="s">
        <v>35</v>
      </c>
      <c r="C33" s="13" t="s">
        <v>43</v>
      </c>
      <c r="D33" s="13">
        <v>1890</v>
      </c>
      <c r="E33" s="13">
        <v>1890</v>
      </c>
      <c r="F33" s="13">
        <v>1165.88</v>
      </c>
      <c r="G33" s="13">
        <v>1165.88</v>
      </c>
      <c r="H33" s="13">
        <f t="shared" si="1"/>
        <v>3055.88</v>
      </c>
    </row>
    <row r="34" s="2" customFormat="true" ht="22" customHeight="true" spans="1:8">
      <c r="A34" s="11">
        <v>29</v>
      </c>
      <c r="B34" s="14" t="s">
        <v>35</v>
      </c>
      <c r="C34" s="15" t="s">
        <v>44</v>
      </c>
      <c r="D34" s="13">
        <v>1890</v>
      </c>
      <c r="E34" s="13">
        <v>1890</v>
      </c>
      <c r="F34" s="13">
        <v>1165.88</v>
      </c>
      <c r="G34" s="13">
        <v>1165.88</v>
      </c>
      <c r="H34" s="13">
        <f t="shared" si="1"/>
        <v>3055.88</v>
      </c>
    </row>
    <row r="35" s="2" customFormat="true" ht="22" customHeight="true" spans="1:8">
      <c r="A35" s="11">
        <v>30</v>
      </c>
      <c r="B35" s="14" t="s">
        <v>35</v>
      </c>
      <c r="C35" s="13" t="s">
        <v>45</v>
      </c>
      <c r="D35" s="13">
        <v>1890</v>
      </c>
      <c r="E35" s="13">
        <v>1890</v>
      </c>
      <c r="F35" s="13">
        <v>1165.88</v>
      </c>
      <c r="G35" s="13">
        <v>1165.88</v>
      </c>
      <c r="H35" s="13">
        <f t="shared" si="1"/>
        <v>3055.88</v>
      </c>
    </row>
    <row r="36" s="2" customFormat="true" ht="22" customHeight="true" spans="1:8">
      <c r="A36" s="11">
        <v>31</v>
      </c>
      <c r="B36" s="14" t="s">
        <v>35</v>
      </c>
      <c r="C36" s="13" t="s">
        <v>46</v>
      </c>
      <c r="D36" s="13">
        <v>1890</v>
      </c>
      <c r="E36" s="13">
        <v>1890</v>
      </c>
      <c r="F36" s="13">
        <v>1165.88</v>
      </c>
      <c r="G36" s="13">
        <v>1165.88</v>
      </c>
      <c r="H36" s="13">
        <f t="shared" si="1"/>
        <v>3055.88</v>
      </c>
    </row>
    <row r="37" s="2" customFormat="true" ht="22" customHeight="true" spans="1:8">
      <c r="A37" s="11">
        <v>32</v>
      </c>
      <c r="B37" s="14" t="s">
        <v>35</v>
      </c>
      <c r="C37" s="13" t="s">
        <v>47</v>
      </c>
      <c r="D37" s="13">
        <v>1890</v>
      </c>
      <c r="E37" s="13">
        <v>1890</v>
      </c>
      <c r="F37" s="13">
        <v>1165.88</v>
      </c>
      <c r="G37" s="13">
        <v>1165.88</v>
      </c>
      <c r="H37" s="13">
        <f t="shared" si="1"/>
        <v>3055.88</v>
      </c>
    </row>
    <row r="38" s="2" customFormat="true" ht="25.5" spans="1:8">
      <c r="A38" s="11">
        <v>33</v>
      </c>
      <c r="B38" s="14" t="s">
        <v>48</v>
      </c>
      <c r="C38" s="13" t="s">
        <v>49</v>
      </c>
      <c r="D38" s="13">
        <v>1890</v>
      </c>
      <c r="E38" s="13">
        <v>1890</v>
      </c>
      <c r="F38" s="13">
        <v>1165.88</v>
      </c>
      <c r="G38" s="13">
        <v>1165.88</v>
      </c>
      <c r="H38" s="13">
        <f t="shared" si="1"/>
        <v>3055.88</v>
      </c>
    </row>
    <row r="39" s="2" customFormat="true" ht="25.5" spans="1:8">
      <c r="A39" s="11">
        <v>34</v>
      </c>
      <c r="B39" s="14" t="s">
        <v>48</v>
      </c>
      <c r="C39" s="13" t="s">
        <v>50</v>
      </c>
      <c r="D39" s="13">
        <v>1890</v>
      </c>
      <c r="E39" s="13">
        <v>1890</v>
      </c>
      <c r="F39" s="13">
        <v>1165.88</v>
      </c>
      <c r="G39" s="13">
        <v>1165.88</v>
      </c>
      <c r="H39" s="13">
        <f t="shared" si="1"/>
        <v>3055.88</v>
      </c>
    </row>
    <row r="40" s="2" customFormat="true" ht="22" customHeight="true" spans="1:8">
      <c r="A40" s="11">
        <v>35</v>
      </c>
      <c r="B40" s="14" t="s">
        <v>51</v>
      </c>
      <c r="C40" s="13" t="s">
        <v>52</v>
      </c>
      <c r="D40" s="13">
        <v>1890</v>
      </c>
      <c r="E40" s="13">
        <v>1890</v>
      </c>
      <c r="F40" s="13">
        <v>1165.88</v>
      </c>
      <c r="G40" s="13">
        <v>1165.88</v>
      </c>
      <c r="H40" s="13">
        <f t="shared" si="1"/>
        <v>3055.88</v>
      </c>
    </row>
    <row r="41" s="2" customFormat="true" ht="22" customHeight="true" spans="1:8">
      <c r="A41" s="11">
        <v>36</v>
      </c>
      <c r="B41" s="14" t="s">
        <v>51</v>
      </c>
      <c r="C41" s="13" t="s">
        <v>53</v>
      </c>
      <c r="D41" s="13">
        <v>1890</v>
      </c>
      <c r="E41" s="13">
        <v>1890</v>
      </c>
      <c r="F41" s="13">
        <v>1165.88</v>
      </c>
      <c r="G41" s="13">
        <v>1165.88</v>
      </c>
      <c r="H41" s="13">
        <f t="shared" si="1"/>
        <v>3055.88</v>
      </c>
    </row>
    <row r="42" ht="22" customHeight="true" spans="1:8">
      <c r="A42" s="13" t="s">
        <v>9</v>
      </c>
      <c r="B42" s="13"/>
      <c r="C42" s="13"/>
      <c r="D42" s="13"/>
      <c r="E42" s="13">
        <f>SUM(E6:E41)</f>
        <v>68040</v>
      </c>
      <c r="F42" s="13"/>
      <c r="G42" s="13">
        <f>SUM(G6:G41)</f>
        <v>41971.68</v>
      </c>
      <c r="H42" s="13">
        <f>SUM(H6:H41)</f>
        <v>110011.68</v>
      </c>
    </row>
    <row r="46" spans="3:8">
      <c r="C46" s="16"/>
      <c r="D46" s="16"/>
      <c r="E46" s="16"/>
      <c r="F46" s="16"/>
      <c r="G46" s="16"/>
      <c r="H46" s="16"/>
    </row>
  </sheetData>
  <mergeCells count="4">
    <mergeCell ref="A1:B1"/>
    <mergeCell ref="A3:H3"/>
    <mergeCell ref="G4:H4"/>
    <mergeCell ref="A42:C42"/>
  </mergeCells>
  <pageMargins left="0.472222222222222" right="0.196527777777778" top="0.472222222222222" bottom="0.511805555555556" header="0.3" footer="0.3"/>
  <pageSetup paperSize="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2026年6月-公益性岗位补贴明细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uos</cp:lastModifiedBy>
  <dcterms:created xsi:type="dcterms:W3CDTF">2006-10-28T11:21:00Z</dcterms:created>
  <dcterms:modified xsi:type="dcterms:W3CDTF">2026-06-25T10:40:55Z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2052-11.8.2.1111</vt:lpwstr>
  </property>
  <property fmtid="{D5CDD505-2E9C-101B-9397-08002B2CF9AE}" pid="3" name="KSOReadingLayout">
    <vt:bool>false</vt:bool>
  </property>
</Properties>
</file>