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2025年项目申报表" sheetId="37" r:id="rId1"/>
  </sheets>
  <definedNames>
    <definedName name="_xlnm._FilterDatabase" localSheetId="0" hidden="1">'2025年项目申报表'!$A$4:$AO$7</definedName>
    <definedName name="_xlnm.Print_Titles" localSheetId="0">'2025年项目申报表'!$2:$4</definedName>
  </definedNames>
  <calcPr calcId="144525"/>
</workbook>
</file>

<file path=xl/sharedStrings.xml><?xml version="1.0" encoding="utf-8"?>
<sst xmlns="http://schemas.openxmlformats.org/spreadsheetml/2006/main" count="52" uniqueCount="47">
  <si>
    <t>附件：</t>
  </si>
  <si>
    <t>伊州区2025年新增财政衔接推进乡村振兴补助资金项目储备库明细表</t>
  </si>
  <si>
    <t>序号</t>
  </si>
  <si>
    <t>项目库编号</t>
  </si>
  <si>
    <t>入库类型</t>
  </si>
  <si>
    <t>项目名称</t>
  </si>
  <si>
    <t>项目类别</t>
  </si>
  <si>
    <t>建设性质</t>
  </si>
  <si>
    <t>实施地点</t>
  </si>
  <si>
    <t>建设时限</t>
  </si>
  <si>
    <t>主要建设内容</t>
  </si>
  <si>
    <t>建设单位</t>
  </si>
  <si>
    <t>建设规模</t>
  </si>
  <si>
    <t>总投资(万元）</t>
  </si>
  <si>
    <t>资金规模及来源</t>
  </si>
  <si>
    <t>项目实施单位</t>
  </si>
  <si>
    <t>项目主管部门</t>
  </si>
  <si>
    <t>绩效目标（必填）</t>
  </si>
  <si>
    <t>利益联结机制（必填）</t>
  </si>
  <si>
    <t>备注</t>
  </si>
  <si>
    <t>中央衔接资金(万元）</t>
  </si>
  <si>
    <t>自治区衔接资金(万元）</t>
  </si>
  <si>
    <t>其他涉农整合资金(万元）</t>
  </si>
  <si>
    <t>地方政府债券资金(万元）</t>
  </si>
  <si>
    <t>区县配套资金(万元）</t>
  </si>
  <si>
    <t>合计</t>
  </si>
  <si>
    <t>yzq2025059</t>
  </si>
  <si>
    <t>储备库</t>
  </si>
  <si>
    <t>大泉湾乡安全照明建设项目</t>
  </si>
  <si>
    <t>基础设施</t>
  </si>
  <si>
    <t>新建</t>
  </si>
  <si>
    <t>大泉湾乡</t>
  </si>
  <si>
    <t>2025年</t>
  </si>
  <si>
    <t>在大泉湾乡新建供电式路灯72盏及配套附属设施。</t>
  </si>
  <si>
    <t>盏</t>
  </si>
  <si>
    <t>大泉湾乡人民政府</t>
  </si>
  <si>
    <t>伊州区农业农村局</t>
  </si>
  <si>
    <t>改善人居环境，解决夜间出行不便情况。</t>
  </si>
  <si>
    <t>改善人居环境</t>
  </si>
  <si>
    <t>yzq2025060</t>
  </si>
  <si>
    <t>陶家宫镇马场村道路基础设施建设项目</t>
  </si>
  <si>
    <t>马场村</t>
  </si>
  <si>
    <t>改造马场村道路7750米及铺设小平石头。其中：一队2350米、二队2500米、三队2200米、四队700米。</t>
  </si>
  <si>
    <t>米</t>
  </si>
  <si>
    <t>陶家宫镇人民政府</t>
  </si>
  <si>
    <t>项目建成后，进一步改善村庄环境，实现生态宜居目标，提升辖区村民幸福感。</t>
  </si>
  <si>
    <t>改善村庄环境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</si>
</sst>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6"/>
      <color theme="1"/>
      <name val="宋体"/>
      <charset val="134"/>
    </font>
    <font>
      <sz val="24"/>
      <color theme="1"/>
      <name val="宋体"/>
      <charset val="134"/>
    </font>
    <font>
      <sz val="11"/>
      <color theme="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0"/>
      <color rgb="FFFF0000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0000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0" fontId="12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0" fillId="7" borderId="6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>
      <protection locked="0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7" fillId="11" borderId="9" applyNumberFormat="0" applyAlignment="0" applyProtection="0">
      <alignment vertical="center"/>
    </xf>
    <xf numFmtId="0" fontId="28" fillId="11" borderId="5" applyNumberFormat="0" applyAlignment="0" applyProtection="0">
      <alignment vertical="center"/>
    </xf>
    <xf numFmtId="0" fontId="29" fillId="12" borderId="10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2" fillId="0" borderId="0">
      <alignment vertical="center"/>
      <protection locked="0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7" fillId="0" borderId="1" xfId="0" applyFont="1" applyBorder="1">
      <alignment vertical="center"/>
    </xf>
  </cellXfs>
  <cellStyles count="54">
    <cellStyle name="常规" xfId="0" builtinId="0"/>
    <cellStyle name="常规 4 4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常规 5 2" xfId="19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0</xdr:colOff>
      <xdr:row>7</xdr:row>
      <xdr:rowOff>0</xdr:rowOff>
    </xdr:from>
    <xdr:to>
      <xdr:col>12</xdr:col>
      <xdr:colOff>751205</xdr:colOff>
      <xdr:row>8</xdr:row>
      <xdr:rowOff>44450</xdr:rowOff>
    </xdr:to>
    <xdr:pic>
      <xdr:nvPicPr>
        <xdr:cNvPr id="2" name="Picture 1" descr="clip_image20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75905" y="5410200"/>
          <a:ext cx="75120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751205</xdr:colOff>
      <xdr:row>8</xdr:row>
      <xdr:rowOff>44450</xdr:rowOff>
    </xdr:to>
    <xdr:pic>
      <xdr:nvPicPr>
        <xdr:cNvPr id="3" name="Picture 1" descr="clip_image20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75905" y="5410200"/>
          <a:ext cx="75120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751205</xdr:colOff>
      <xdr:row>8</xdr:row>
      <xdr:rowOff>44450</xdr:rowOff>
    </xdr:to>
    <xdr:pic>
      <xdr:nvPicPr>
        <xdr:cNvPr id="4" name="Picture 1" descr="clip_image20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75905" y="5410200"/>
          <a:ext cx="75120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751205</xdr:colOff>
      <xdr:row>8</xdr:row>
      <xdr:rowOff>44450</xdr:rowOff>
    </xdr:to>
    <xdr:pic>
      <xdr:nvPicPr>
        <xdr:cNvPr id="5" name="Picture 1" descr="clip_image20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75905" y="5410200"/>
          <a:ext cx="75120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751205</xdr:colOff>
      <xdr:row>8</xdr:row>
      <xdr:rowOff>44450</xdr:rowOff>
    </xdr:to>
    <xdr:pic>
      <xdr:nvPicPr>
        <xdr:cNvPr id="6" name="Picture 1" descr="clip_image20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75905" y="5410200"/>
          <a:ext cx="75120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751205</xdr:colOff>
      <xdr:row>8</xdr:row>
      <xdr:rowOff>44450</xdr:rowOff>
    </xdr:to>
    <xdr:pic>
      <xdr:nvPicPr>
        <xdr:cNvPr id="7" name="Picture 1" descr="clip_image20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75905" y="5410200"/>
          <a:ext cx="75120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751205</xdr:colOff>
      <xdr:row>8</xdr:row>
      <xdr:rowOff>44450</xdr:rowOff>
    </xdr:to>
    <xdr:pic>
      <xdr:nvPicPr>
        <xdr:cNvPr id="8" name="Picture 1" descr="clip_image20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75905" y="5410200"/>
          <a:ext cx="75120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751205</xdr:colOff>
      <xdr:row>8</xdr:row>
      <xdr:rowOff>44450</xdr:rowOff>
    </xdr:to>
    <xdr:pic>
      <xdr:nvPicPr>
        <xdr:cNvPr id="9" name="Picture 1" descr="clip_image20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75905" y="5410200"/>
          <a:ext cx="75120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751205</xdr:colOff>
      <xdr:row>8</xdr:row>
      <xdr:rowOff>44450</xdr:rowOff>
    </xdr:to>
    <xdr:pic>
      <xdr:nvPicPr>
        <xdr:cNvPr id="10" name="Picture 1" descr="clip_image20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75905" y="5410200"/>
          <a:ext cx="75120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751205</xdr:colOff>
      <xdr:row>8</xdr:row>
      <xdr:rowOff>44450</xdr:rowOff>
    </xdr:to>
    <xdr:pic>
      <xdr:nvPicPr>
        <xdr:cNvPr id="11" name="Picture 1" descr="clip_image20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75905" y="5410200"/>
          <a:ext cx="75120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751205</xdr:colOff>
      <xdr:row>8</xdr:row>
      <xdr:rowOff>44450</xdr:rowOff>
    </xdr:to>
    <xdr:pic>
      <xdr:nvPicPr>
        <xdr:cNvPr id="12" name="Picture 1" descr="clip_image20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75905" y="5410200"/>
          <a:ext cx="75120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751205</xdr:colOff>
      <xdr:row>8</xdr:row>
      <xdr:rowOff>44450</xdr:rowOff>
    </xdr:to>
    <xdr:pic>
      <xdr:nvPicPr>
        <xdr:cNvPr id="13" name="Picture 1" descr="clip_image20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75905" y="5410200"/>
          <a:ext cx="75120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751205</xdr:colOff>
      <xdr:row>8</xdr:row>
      <xdr:rowOff>44450</xdr:rowOff>
    </xdr:to>
    <xdr:pic>
      <xdr:nvPicPr>
        <xdr:cNvPr id="14" name="Picture 1" descr="clip_image20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95160" y="5410200"/>
          <a:ext cx="75120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751205</xdr:colOff>
      <xdr:row>8</xdr:row>
      <xdr:rowOff>44450</xdr:rowOff>
    </xdr:to>
    <xdr:pic>
      <xdr:nvPicPr>
        <xdr:cNvPr id="15" name="Picture 1" descr="clip_image20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95160" y="5410200"/>
          <a:ext cx="75120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751205</xdr:colOff>
      <xdr:row>8</xdr:row>
      <xdr:rowOff>44450</xdr:rowOff>
    </xdr:to>
    <xdr:pic>
      <xdr:nvPicPr>
        <xdr:cNvPr id="16" name="Picture 1" descr="clip_image20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95160" y="5410200"/>
          <a:ext cx="75120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751205</xdr:colOff>
      <xdr:row>8</xdr:row>
      <xdr:rowOff>44450</xdr:rowOff>
    </xdr:to>
    <xdr:pic>
      <xdr:nvPicPr>
        <xdr:cNvPr id="17" name="Picture 1" descr="clip_image20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95160" y="5410200"/>
          <a:ext cx="75120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751205</xdr:colOff>
      <xdr:row>8</xdr:row>
      <xdr:rowOff>44450</xdr:rowOff>
    </xdr:to>
    <xdr:pic>
      <xdr:nvPicPr>
        <xdr:cNvPr id="18" name="Picture 1" descr="clip_image20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95160" y="5410200"/>
          <a:ext cx="75120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751205</xdr:colOff>
      <xdr:row>8</xdr:row>
      <xdr:rowOff>44450</xdr:rowOff>
    </xdr:to>
    <xdr:pic>
      <xdr:nvPicPr>
        <xdr:cNvPr id="19" name="Picture 1" descr="clip_image20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95160" y="5410200"/>
          <a:ext cx="75120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751205</xdr:colOff>
      <xdr:row>8</xdr:row>
      <xdr:rowOff>44450</xdr:rowOff>
    </xdr:to>
    <xdr:pic>
      <xdr:nvPicPr>
        <xdr:cNvPr id="20" name="Picture 1" descr="clip_image20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95160" y="5410200"/>
          <a:ext cx="75120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751205</xdr:colOff>
      <xdr:row>8</xdr:row>
      <xdr:rowOff>44450</xdr:rowOff>
    </xdr:to>
    <xdr:pic>
      <xdr:nvPicPr>
        <xdr:cNvPr id="21" name="Picture 1" descr="clip_image20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95160" y="5410200"/>
          <a:ext cx="75120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751205</xdr:colOff>
      <xdr:row>8</xdr:row>
      <xdr:rowOff>44450</xdr:rowOff>
    </xdr:to>
    <xdr:pic>
      <xdr:nvPicPr>
        <xdr:cNvPr id="22" name="Picture 1" descr="clip_image20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95160" y="5410200"/>
          <a:ext cx="75120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751205</xdr:colOff>
      <xdr:row>8</xdr:row>
      <xdr:rowOff>44450</xdr:rowOff>
    </xdr:to>
    <xdr:pic>
      <xdr:nvPicPr>
        <xdr:cNvPr id="23" name="Picture 1" descr="clip_image20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95160" y="5410200"/>
          <a:ext cx="75120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751205</xdr:colOff>
      <xdr:row>8</xdr:row>
      <xdr:rowOff>44450</xdr:rowOff>
    </xdr:to>
    <xdr:pic>
      <xdr:nvPicPr>
        <xdr:cNvPr id="24" name="Picture 1" descr="clip_image20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95160" y="5410200"/>
          <a:ext cx="75120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751205</xdr:colOff>
      <xdr:row>8</xdr:row>
      <xdr:rowOff>44450</xdr:rowOff>
    </xdr:to>
    <xdr:pic>
      <xdr:nvPicPr>
        <xdr:cNvPr id="25" name="Picture 1" descr="clip_image20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95160" y="5410200"/>
          <a:ext cx="75120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751205</xdr:colOff>
      <xdr:row>6</xdr:row>
      <xdr:rowOff>215900</xdr:rowOff>
    </xdr:to>
    <xdr:pic>
      <xdr:nvPicPr>
        <xdr:cNvPr id="26" name="Picture 1" descr="clip_image20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75905" y="4114800"/>
          <a:ext cx="75120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751205</xdr:colOff>
      <xdr:row>6</xdr:row>
      <xdr:rowOff>215900</xdr:rowOff>
    </xdr:to>
    <xdr:pic>
      <xdr:nvPicPr>
        <xdr:cNvPr id="27" name="Picture 1" descr="clip_image20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75905" y="4114800"/>
          <a:ext cx="75120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751205</xdr:colOff>
      <xdr:row>6</xdr:row>
      <xdr:rowOff>215900</xdr:rowOff>
    </xdr:to>
    <xdr:pic>
      <xdr:nvPicPr>
        <xdr:cNvPr id="28" name="Picture 1" descr="clip_image20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75905" y="4114800"/>
          <a:ext cx="75120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751205</xdr:colOff>
      <xdr:row>6</xdr:row>
      <xdr:rowOff>215900</xdr:rowOff>
    </xdr:to>
    <xdr:pic>
      <xdr:nvPicPr>
        <xdr:cNvPr id="29" name="Picture 1" descr="clip_image20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75905" y="4114800"/>
          <a:ext cx="75120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751205</xdr:colOff>
      <xdr:row>6</xdr:row>
      <xdr:rowOff>215900</xdr:rowOff>
    </xdr:to>
    <xdr:pic>
      <xdr:nvPicPr>
        <xdr:cNvPr id="30" name="Picture 1" descr="clip_image20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75905" y="4114800"/>
          <a:ext cx="75120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751205</xdr:colOff>
      <xdr:row>6</xdr:row>
      <xdr:rowOff>215900</xdr:rowOff>
    </xdr:to>
    <xdr:pic>
      <xdr:nvPicPr>
        <xdr:cNvPr id="31" name="Picture 1" descr="clip_image20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75905" y="4114800"/>
          <a:ext cx="75120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751205</xdr:colOff>
      <xdr:row>6</xdr:row>
      <xdr:rowOff>215900</xdr:rowOff>
    </xdr:to>
    <xdr:pic>
      <xdr:nvPicPr>
        <xdr:cNvPr id="32" name="Picture 1" descr="clip_image20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75905" y="4114800"/>
          <a:ext cx="75120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751205</xdr:colOff>
      <xdr:row>6</xdr:row>
      <xdr:rowOff>215900</xdr:rowOff>
    </xdr:to>
    <xdr:pic>
      <xdr:nvPicPr>
        <xdr:cNvPr id="33" name="Picture 1" descr="clip_image20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75905" y="4114800"/>
          <a:ext cx="75120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751205</xdr:colOff>
      <xdr:row>6</xdr:row>
      <xdr:rowOff>215900</xdr:rowOff>
    </xdr:to>
    <xdr:pic>
      <xdr:nvPicPr>
        <xdr:cNvPr id="34" name="Picture 1" descr="clip_image20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75905" y="4114800"/>
          <a:ext cx="75120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751205</xdr:colOff>
      <xdr:row>6</xdr:row>
      <xdr:rowOff>215900</xdr:rowOff>
    </xdr:to>
    <xdr:pic>
      <xdr:nvPicPr>
        <xdr:cNvPr id="35" name="Picture 1" descr="clip_image20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75905" y="4114800"/>
          <a:ext cx="75120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751205</xdr:colOff>
      <xdr:row>6</xdr:row>
      <xdr:rowOff>215900</xdr:rowOff>
    </xdr:to>
    <xdr:pic>
      <xdr:nvPicPr>
        <xdr:cNvPr id="36" name="Picture 1" descr="clip_image20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75905" y="4114800"/>
          <a:ext cx="75120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751205</xdr:colOff>
      <xdr:row>6</xdr:row>
      <xdr:rowOff>215900</xdr:rowOff>
    </xdr:to>
    <xdr:pic>
      <xdr:nvPicPr>
        <xdr:cNvPr id="37" name="Picture 1" descr="clip_image20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75905" y="4114800"/>
          <a:ext cx="75120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751205</xdr:colOff>
      <xdr:row>6</xdr:row>
      <xdr:rowOff>215900</xdr:rowOff>
    </xdr:to>
    <xdr:pic>
      <xdr:nvPicPr>
        <xdr:cNvPr id="38" name="Picture 1" descr="clip_image20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95160" y="4114800"/>
          <a:ext cx="75120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751205</xdr:colOff>
      <xdr:row>6</xdr:row>
      <xdr:rowOff>215900</xdr:rowOff>
    </xdr:to>
    <xdr:pic>
      <xdr:nvPicPr>
        <xdr:cNvPr id="39" name="Picture 1" descr="clip_image20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95160" y="4114800"/>
          <a:ext cx="75120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751205</xdr:colOff>
      <xdr:row>6</xdr:row>
      <xdr:rowOff>215900</xdr:rowOff>
    </xdr:to>
    <xdr:pic>
      <xdr:nvPicPr>
        <xdr:cNvPr id="40" name="Picture 1" descr="clip_image20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95160" y="4114800"/>
          <a:ext cx="75120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751205</xdr:colOff>
      <xdr:row>6</xdr:row>
      <xdr:rowOff>215900</xdr:rowOff>
    </xdr:to>
    <xdr:pic>
      <xdr:nvPicPr>
        <xdr:cNvPr id="41" name="Picture 1" descr="clip_image20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95160" y="4114800"/>
          <a:ext cx="75120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751205</xdr:colOff>
      <xdr:row>6</xdr:row>
      <xdr:rowOff>215900</xdr:rowOff>
    </xdr:to>
    <xdr:pic>
      <xdr:nvPicPr>
        <xdr:cNvPr id="42" name="Picture 1" descr="clip_image20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95160" y="4114800"/>
          <a:ext cx="75120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751205</xdr:colOff>
      <xdr:row>6</xdr:row>
      <xdr:rowOff>215900</xdr:rowOff>
    </xdr:to>
    <xdr:pic>
      <xdr:nvPicPr>
        <xdr:cNvPr id="43" name="Picture 1" descr="clip_image20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95160" y="4114800"/>
          <a:ext cx="75120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751205</xdr:colOff>
      <xdr:row>6</xdr:row>
      <xdr:rowOff>215900</xdr:rowOff>
    </xdr:to>
    <xdr:pic>
      <xdr:nvPicPr>
        <xdr:cNvPr id="44" name="Picture 1" descr="clip_image20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95160" y="4114800"/>
          <a:ext cx="75120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751205</xdr:colOff>
      <xdr:row>6</xdr:row>
      <xdr:rowOff>215900</xdr:rowOff>
    </xdr:to>
    <xdr:pic>
      <xdr:nvPicPr>
        <xdr:cNvPr id="45" name="Picture 1" descr="clip_image20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95160" y="4114800"/>
          <a:ext cx="75120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751205</xdr:colOff>
      <xdr:row>6</xdr:row>
      <xdr:rowOff>215900</xdr:rowOff>
    </xdr:to>
    <xdr:pic>
      <xdr:nvPicPr>
        <xdr:cNvPr id="46" name="Picture 1" descr="clip_image20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95160" y="4114800"/>
          <a:ext cx="75120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751205</xdr:colOff>
      <xdr:row>6</xdr:row>
      <xdr:rowOff>215900</xdr:rowOff>
    </xdr:to>
    <xdr:pic>
      <xdr:nvPicPr>
        <xdr:cNvPr id="47" name="Picture 1" descr="clip_image20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95160" y="4114800"/>
          <a:ext cx="75120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751205</xdr:colOff>
      <xdr:row>6</xdr:row>
      <xdr:rowOff>215900</xdr:rowOff>
    </xdr:to>
    <xdr:pic>
      <xdr:nvPicPr>
        <xdr:cNvPr id="48" name="Picture 1" descr="clip_image20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95160" y="4114800"/>
          <a:ext cx="75120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751205</xdr:colOff>
      <xdr:row>6</xdr:row>
      <xdr:rowOff>215900</xdr:rowOff>
    </xdr:to>
    <xdr:pic>
      <xdr:nvPicPr>
        <xdr:cNvPr id="49" name="Picture 1" descr="clip_image20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95160" y="4114800"/>
          <a:ext cx="751205" cy="215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O48"/>
  <sheetViews>
    <sheetView tabSelected="1" zoomScale="80" zoomScaleNormal="80" workbookViewId="0">
      <pane ySplit="4" topLeftCell="A5" activePane="bottomLeft" state="frozen"/>
      <selection/>
      <selection pane="bottomLeft" activeCell="Q18" sqref="Q18"/>
    </sheetView>
  </sheetViews>
  <sheetFormatPr defaultColWidth="8.89166666666667" defaultRowHeight="20.25"/>
  <cols>
    <col min="1" max="1" width="5.15833333333333" style="3" customWidth="1"/>
    <col min="2" max="2" width="7.65833333333333" style="3" customWidth="1"/>
    <col min="3" max="3" width="6.875" style="3" customWidth="1"/>
    <col min="4" max="4" width="9.05833333333333" style="4" customWidth="1"/>
    <col min="5" max="5" width="4.375" style="5" customWidth="1"/>
    <col min="6" max="6" width="8.125" style="5" customWidth="1"/>
    <col min="7" max="7" width="8.11666666666667" style="5" customWidth="1"/>
    <col min="8" max="8" width="8.28333333333333" style="3" customWidth="1"/>
    <col min="9" max="9" width="13.6" style="4" customWidth="1"/>
    <col min="10" max="10" width="9.99166666666667" style="5" customWidth="1"/>
    <col min="11" max="11" width="10.5583333333333" style="3" customWidth="1"/>
    <col min="12" max="12" width="11.5583333333333" style="5" customWidth="1"/>
    <col min="13" max="14" width="11.3916666666667" style="3" customWidth="1"/>
    <col min="15" max="15" width="8.59166666666667" style="3" customWidth="1"/>
    <col min="16" max="16" width="8.275" style="3" customWidth="1"/>
    <col min="17" max="17" width="9.05833333333333" style="5" customWidth="1"/>
    <col min="18" max="19" width="10.5583333333333" style="3" customWidth="1"/>
    <col min="20" max="20" width="20.7833333333333" style="4" customWidth="1"/>
    <col min="21" max="21" width="10.1416666666667" style="4" customWidth="1"/>
    <col min="22" max="22" width="11.3916666666667" style="3" customWidth="1"/>
    <col min="42" max="16384" width="8.89166666666667" style="3"/>
  </cols>
  <sheetData>
    <row r="1" ht="38" customHeight="1" spans="1:22">
      <c r="A1" s="6" t="s">
        <v>0</v>
      </c>
      <c r="B1" s="6"/>
      <c r="C1" s="6"/>
      <c r="D1" s="6"/>
      <c r="E1" s="7"/>
      <c r="F1" s="7"/>
      <c r="G1" s="7"/>
      <c r="H1" s="6"/>
      <c r="I1" s="6"/>
      <c r="J1" s="7"/>
      <c r="K1" s="6"/>
      <c r="L1" s="6"/>
      <c r="M1" s="6"/>
      <c r="N1" s="6"/>
      <c r="O1" s="6"/>
      <c r="P1" s="6"/>
      <c r="Q1" s="7"/>
      <c r="R1" s="6"/>
      <c r="S1" s="6"/>
      <c r="T1" s="6"/>
      <c r="U1" s="6"/>
      <c r="V1" s="6"/>
    </row>
    <row r="2" s="1" customFormat="1" ht="75" customHeight="1" spans="1:41">
      <c r="A2" s="8" t="s">
        <v>1</v>
      </c>
      <c r="B2" s="8"/>
      <c r="C2" s="8"/>
      <c r="D2" s="9"/>
      <c r="E2" s="8"/>
      <c r="F2" s="8"/>
      <c r="G2" s="8"/>
      <c r="H2" s="8"/>
      <c r="I2" s="9"/>
      <c r="J2" s="8"/>
      <c r="K2" s="8"/>
      <c r="L2" s="8"/>
      <c r="M2" s="8"/>
      <c r="N2" s="8"/>
      <c r="O2" s="8"/>
      <c r="P2" s="8"/>
      <c r="Q2" s="8"/>
      <c r="R2" s="8"/>
      <c r="S2" s="8"/>
      <c r="T2" s="9"/>
      <c r="U2" s="9"/>
      <c r="V2" s="8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</row>
    <row r="3" s="2" customFormat="1" ht="28" customHeight="1" spans="1:41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9" t="s">
        <v>13</v>
      </c>
      <c r="M3" s="19" t="s">
        <v>14</v>
      </c>
      <c r="N3" s="19"/>
      <c r="O3" s="19"/>
      <c r="P3" s="19"/>
      <c r="Q3" s="19"/>
      <c r="R3" s="19" t="s">
        <v>15</v>
      </c>
      <c r="S3" s="19" t="s">
        <v>16</v>
      </c>
      <c r="T3" s="25" t="s">
        <v>17</v>
      </c>
      <c r="U3" s="25" t="s">
        <v>18</v>
      </c>
      <c r="V3" s="10" t="s">
        <v>19</v>
      </c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</row>
    <row r="4" s="2" customFormat="1" ht="67" customHeight="1" spans="1:4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9"/>
      <c r="M4" s="19" t="s">
        <v>20</v>
      </c>
      <c r="N4" s="19" t="s">
        <v>21</v>
      </c>
      <c r="O4" s="19" t="s">
        <v>22</v>
      </c>
      <c r="P4" s="19" t="s">
        <v>23</v>
      </c>
      <c r="Q4" s="19" t="s">
        <v>24</v>
      </c>
      <c r="R4" s="19"/>
      <c r="S4" s="19"/>
      <c r="T4" s="25"/>
      <c r="U4" s="25"/>
      <c r="V4" s="10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</row>
    <row r="5" s="2" customFormat="1" ht="36" customHeight="1" spans="1:41">
      <c r="A5" s="11" t="s">
        <v>25</v>
      </c>
      <c r="B5" s="12"/>
      <c r="C5" s="12"/>
      <c r="D5" s="13"/>
      <c r="E5" s="12"/>
      <c r="F5" s="12"/>
      <c r="G5" s="12"/>
      <c r="H5" s="12"/>
      <c r="I5" s="20"/>
      <c r="J5" s="21"/>
      <c r="K5" s="21"/>
      <c r="L5" s="14">
        <f>M5+O5+N5+P5+Q5</f>
        <v>461</v>
      </c>
      <c r="M5" s="14"/>
      <c r="N5" s="14">
        <f>SUM(N6:N7)</f>
        <v>425</v>
      </c>
      <c r="O5" s="14"/>
      <c r="P5" s="14"/>
      <c r="Q5" s="14">
        <f>SUM(Q6:Q7)</f>
        <v>36</v>
      </c>
      <c r="R5" s="14"/>
      <c r="S5" s="14"/>
      <c r="T5" s="26"/>
      <c r="U5" s="26"/>
      <c r="V5" s="16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</row>
    <row r="6" ht="80" customHeight="1" spans="1:22">
      <c r="A6" s="14">
        <v>1</v>
      </c>
      <c r="B6" s="14" t="s">
        <v>26</v>
      </c>
      <c r="C6" s="14" t="s">
        <v>27</v>
      </c>
      <c r="D6" s="15" t="s">
        <v>28</v>
      </c>
      <c r="E6" s="15" t="s">
        <v>29</v>
      </c>
      <c r="F6" s="15" t="s">
        <v>30</v>
      </c>
      <c r="G6" s="15" t="s">
        <v>31</v>
      </c>
      <c r="H6" s="16" t="s">
        <v>32</v>
      </c>
      <c r="I6" s="22" t="s">
        <v>33</v>
      </c>
      <c r="J6" s="15" t="s">
        <v>34</v>
      </c>
      <c r="K6" s="15">
        <v>72</v>
      </c>
      <c r="L6" s="14">
        <f>M6+O6+N6+P6+Q6</f>
        <v>66</v>
      </c>
      <c r="M6" s="23"/>
      <c r="N6" s="15">
        <v>60</v>
      </c>
      <c r="O6" s="15"/>
      <c r="P6" s="15"/>
      <c r="Q6" s="15">
        <v>6</v>
      </c>
      <c r="R6" s="15" t="s">
        <v>35</v>
      </c>
      <c r="S6" s="15" t="s">
        <v>36</v>
      </c>
      <c r="T6" s="22" t="s">
        <v>37</v>
      </c>
      <c r="U6" s="22" t="s">
        <v>38</v>
      </c>
      <c r="V6" s="15"/>
    </row>
    <row r="7" customFormat="1" ht="102" customHeight="1" spans="1:22">
      <c r="A7" s="17">
        <v>2</v>
      </c>
      <c r="B7" s="14" t="s">
        <v>39</v>
      </c>
      <c r="C7" s="14" t="s">
        <v>27</v>
      </c>
      <c r="D7" s="14" t="s">
        <v>40</v>
      </c>
      <c r="E7" s="15" t="s">
        <v>29</v>
      </c>
      <c r="F7" s="15" t="s">
        <v>30</v>
      </c>
      <c r="G7" s="17" t="s">
        <v>41</v>
      </c>
      <c r="H7" s="17" t="s">
        <v>32</v>
      </c>
      <c r="I7" s="24" t="s">
        <v>42</v>
      </c>
      <c r="J7" s="17" t="s">
        <v>43</v>
      </c>
      <c r="K7" s="17">
        <v>7750</v>
      </c>
      <c r="L7" s="17">
        <v>395</v>
      </c>
      <c r="M7" s="17"/>
      <c r="N7" s="17">
        <v>365</v>
      </c>
      <c r="O7" s="17"/>
      <c r="P7" s="17"/>
      <c r="Q7" s="17">
        <v>30</v>
      </c>
      <c r="R7" s="14" t="s">
        <v>44</v>
      </c>
      <c r="S7" s="15" t="s">
        <v>36</v>
      </c>
      <c r="T7" s="24" t="s">
        <v>45</v>
      </c>
      <c r="U7" s="24" t="s">
        <v>46</v>
      </c>
      <c r="V7" s="27"/>
    </row>
    <row r="8" customFormat="1" ht="13.5" spans="4:4">
      <c r="D8" s="18"/>
    </row>
    <row r="9" customFormat="1" ht="13.5" spans="4:4">
      <c r="D9" s="18"/>
    </row>
    <row r="10" customFormat="1" ht="13.5" spans="4:4">
      <c r="D10" s="18"/>
    </row>
    <row r="11" customFormat="1" ht="13.5" spans="4:4">
      <c r="D11" s="18"/>
    </row>
    <row r="12" customFormat="1" ht="13.5" spans="4:4">
      <c r="D12" s="18"/>
    </row>
    <row r="13" customFormat="1" ht="13.5" spans="4:4">
      <c r="D13" s="18"/>
    </row>
    <row r="14" customFormat="1" ht="13.5" spans="4:4">
      <c r="D14" s="18"/>
    </row>
    <row r="15" customFormat="1" ht="13.5" spans="4:4">
      <c r="D15" s="18"/>
    </row>
    <row r="16" customFormat="1" ht="13.5" spans="4:4">
      <c r="D16" s="18"/>
    </row>
    <row r="17" customFormat="1" ht="13.5" spans="4:4">
      <c r="D17" s="18"/>
    </row>
    <row r="18" customFormat="1" ht="13.5" spans="4:4">
      <c r="D18" s="18"/>
    </row>
    <row r="19" customFormat="1" ht="13.5" spans="4:4">
      <c r="D19" s="18"/>
    </row>
    <row r="20" customFormat="1" ht="13.5" spans="4:4">
      <c r="D20" s="18"/>
    </row>
    <row r="21" customFormat="1" ht="13.5" spans="4:4">
      <c r="D21" s="18"/>
    </row>
    <row r="22" customFormat="1" ht="13.5" spans="4:4">
      <c r="D22" s="18"/>
    </row>
    <row r="23" customFormat="1" ht="13.5" spans="4:4">
      <c r="D23" s="18"/>
    </row>
    <row r="24" customFormat="1" ht="13.5" spans="4:4">
      <c r="D24" s="18"/>
    </row>
    <row r="25" customFormat="1" ht="13.5" spans="4:4">
      <c r="D25" s="18"/>
    </row>
    <row r="26" customFormat="1" ht="13.5" spans="4:4">
      <c r="D26" s="18"/>
    </row>
    <row r="27" customFormat="1" ht="13.5" spans="4:4">
      <c r="D27" s="18"/>
    </row>
    <row r="28" customFormat="1" ht="13.5" spans="4:4">
      <c r="D28" s="18"/>
    </row>
    <row r="29" customFormat="1" ht="13.5" spans="4:4">
      <c r="D29" s="18"/>
    </row>
    <row r="30" customFormat="1" ht="13.5" spans="4:4">
      <c r="D30" s="18"/>
    </row>
    <row r="31" customFormat="1" ht="13.5" spans="4:4">
      <c r="D31" s="18"/>
    </row>
    <row r="32" customFormat="1" ht="13.5" spans="4:4">
      <c r="D32" s="18"/>
    </row>
    <row r="33" customFormat="1" ht="13.5" spans="4:4">
      <c r="D33" s="18"/>
    </row>
    <row r="34" customFormat="1" ht="13.5" spans="4:4">
      <c r="D34" s="18"/>
    </row>
    <row r="35" customFormat="1" ht="13.5" spans="4:4">
      <c r="D35" s="18"/>
    </row>
    <row r="36" customFormat="1" ht="13.5" spans="4:4">
      <c r="D36" s="18"/>
    </row>
    <row r="37" customFormat="1" ht="13.5" spans="4:4">
      <c r="D37" s="18"/>
    </row>
    <row r="38" customFormat="1" ht="13.5" spans="4:4">
      <c r="D38" s="18"/>
    </row>
    <row r="39" customFormat="1" ht="13.5" spans="4:4">
      <c r="D39" s="18"/>
    </row>
    <row r="40" customFormat="1" ht="13.5" spans="4:4">
      <c r="D40" s="18"/>
    </row>
    <row r="41" customFormat="1" ht="13.5" spans="4:4">
      <c r="D41" s="18"/>
    </row>
    <row r="42" customFormat="1" ht="13.5" spans="4:4">
      <c r="D42" s="18"/>
    </row>
    <row r="43" customFormat="1" ht="13.5" spans="4:4">
      <c r="D43" s="18"/>
    </row>
    <row r="44" customFormat="1" ht="13.5" spans="4:4">
      <c r="D44" s="18"/>
    </row>
    <row r="45" customFormat="1" ht="13.5" spans="4:4">
      <c r="D45" s="18"/>
    </row>
    <row r="46" customFormat="1" ht="13.5" spans="4:4">
      <c r="D46" s="18"/>
    </row>
    <row r="47" customFormat="1" ht="13.5" spans="4:4">
      <c r="D47" s="18"/>
    </row>
    <row r="48" customFormat="1" ht="13.5" spans="4:4">
      <c r="D48" s="18"/>
    </row>
  </sheetData>
  <mergeCells count="21">
    <mergeCell ref="A1:V1"/>
    <mergeCell ref="A2:V2"/>
    <mergeCell ref="M3:Q3"/>
    <mergeCell ref="A5:I5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R3:R4"/>
    <mergeCell ref="S3:S4"/>
    <mergeCell ref="T3:T4"/>
    <mergeCell ref="U3:U4"/>
    <mergeCell ref="V3:V4"/>
  </mergeCells>
  <printOptions horizontalCentered="1"/>
  <pageMargins left="0.196527777777778" right="0.196527777777778" top="0.393055555555556" bottom="0.393055555555556" header="0.5" footer="0.5"/>
  <pageSetup paperSize="9" scale="68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2025年项目申报表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2006-09-18T03:21:00Z</dcterms:created>
  <dcterms:modified xsi:type="dcterms:W3CDTF">2025-12-04T11:06:30Z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2052-11.8.2.12251</vt:lpwstr>
  </property>
  <property fmtid="{D5CDD505-2E9C-101B-9397-08002B2CF9AE}" pid="3" name="ICV">
    <vt:lpwstr>237782518DCC779045E0A2684B4EAFCD</vt:lpwstr>
  </property>
  <property fmtid="{D5CDD505-2E9C-101B-9397-08002B2CF9AE}" pid="4" name="KSOReadingLayout">
    <vt:bool>true</vt:bool>
  </property>
</Properties>
</file>